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663D2433-D962-4A77-A15C-C5E16DEC475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<sst xmlns="http://schemas.openxmlformats.org/spreadsheetml/2006/main" count="36" uniqueCount="31">
  <si>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</si>
  <si>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</si>
  <si>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</si>
  <si>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</si>
  <si>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</si>
  <si>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</si>
  <si>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</si>
  <si>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</si>
  <si>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</si>
  <si>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</si>
  <si>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</si>
  <si>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</si>
  <si>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</si>
  <si>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</si>
  <si>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</si>
  <si>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</si>
  <si>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</si>
  <si>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</si>
  <si>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</si>
  <si>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</si>
  <si>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</si>
  <si>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</si>
  <si>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</si>
  <si>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</si>
  <si>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RURAL DE AGUA Y SANEAMIENTO DE EJIDO CONSTITUCIÓN</t>
  </si>
  <si>
    <t>Del 01 de enero al 31 de diciembre de 2024 (b)</t>
  </si>
  <si>
    <t>A. DIRECTOR EJECUTIVO</t>
  </si>
  <si>
    <t>B. DIRECTOR FINANCIERO</t>
  </si>
  <si>
    <t>C. DIRECTOR DE OPERACIÓN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</si>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</sst>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14" zoomScale="90" zoomScaleNormal="90" workbookViewId="0">
      <selection sqref="A1:I37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2594409.5</v>
      </c>
      <c r="D9" s="12">
        <f>SUM(D10:D17)</f>
        <v>0</v>
      </c>
      <c r="E9" s="16">
        <f>SUM(C9:D9)</f>
        <v>2594409.5</v>
      </c>
      <c r="F9" s="12">
        <f>SUM(F10:F17)</f>
        <v>2379261.34</v>
      </c>
      <c r="G9" s="12">
        <f>SUM(G10:G17)</f>
        <v>2324570.34</v>
      </c>
      <c r="H9" s="16">
        <f>SUM(E9-F9)</f>
        <v>215148.16000000015</v>
      </c>
    </row>
    <row r="10" spans="2:9" x14ac:dyDescent="0.2">
      <c r="B10" s="7" t="s">
        <v>26</v>
      </c>
      <c r="C10" s="8">
        <v>508108.66</v>
      </c>
      <c r="D10" s="8">
        <v>-202417.78</v>
      </c>
      <c r="E10" s="8">
        <f>SUM(C10:D10)</f>
        <v>305690.88</v>
      </c>
      <c r="F10" s="8">
        <v>305590.62</v>
      </c>
      <c r="G10" s="8">
        <v>283661.84000000003</v>
      </c>
      <c r="H10" s="8">
        <f>SUM(E10-F10)</f>
        <v>100.26000000000931</v>
      </c>
    </row>
    <row r="11" spans="2:9" x14ac:dyDescent="0.2">
      <c r="B11" s="7" t="s">
        <v>27</v>
      </c>
      <c r="C11" s="8">
        <v>358668.56</v>
      </c>
      <c r="D11" s="8">
        <v>360077.93</v>
      </c>
      <c r="E11" s="8">
        <f t="shared" ref="E11:E17" si="0">SUM(C11:D11)</f>
        <v>718746.49</v>
      </c>
      <c r="F11" s="8">
        <v>652651.97</v>
      </c>
      <c r="G11" s="8">
        <v>644272.03</v>
      </c>
      <c r="H11" s="8">
        <f t="shared" ref="H11:H17" si="1">SUM(E11-F11)</f>
        <v>66094.520000000019</v>
      </c>
    </row>
    <row r="12" spans="2:9" x14ac:dyDescent="0.2">
      <c r="B12" s="7" t="s">
        <v>28</v>
      </c>
      <c r="C12" s="8">
        <v>1727632.28</v>
      </c>
      <c r="D12" s="8">
        <v>-157660.15</v>
      </c>
      <c r="E12" s="8">
        <f t="shared" si="0"/>
        <v>1569972.1300000001</v>
      </c>
      <c r="F12" s="8">
        <v>1421018.75</v>
      </c>
      <c r="G12" s="8">
        <v>1396636.47</v>
      </c>
      <c r="H12" s="8">
        <f t="shared" si="1"/>
        <v>148953.38000000012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2594409.5</v>
      </c>
      <c r="D29" s="4">
        <f t="shared" ref="D29:H29" si="5">SUM(D9+D19)</f>
        <v>0</v>
      </c>
      <c r="E29" s="4">
        <f t="shared" si="5"/>
        <v>2594409.5</v>
      </c>
      <c r="F29" s="4">
        <f t="shared" si="5"/>
        <v>2379261.34</v>
      </c>
      <c r="G29" s="4">
        <f t="shared" si="5"/>
        <v>2324570.34</v>
      </c>
      <c r="H29" s="4">
        <f t="shared" si="5"/>
        <v>215148.16000000015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38" t="s">
        <v>29</v>
      </c>
      <c r="D32" s="39" t="s">
        <v>30</v>
      </c>
    </row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2025-02-03T16:53:27Z</cp:lastPrinted>
  <dcterms:created xsi:type="dcterms:W3CDTF">2020-01-08T21:44:09Z</dcterms:created>
  <dcterms:modified xsi:type="dcterms:W3CDTF">2025-02-03T16:53:36Z</dcterms:modified>
</cp:coreProperties>
</file>